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6060"/>
  </bookViews>
  <sheets>
    <sheet name="Afrekening" sheetId="1" r:id="rId1"/>
  </sheets>
  <definedNames>
    <definedName name="betaald_door">Afrekening!$D$10:$D$100</definedName>
    <definedName name="kosten">Afrekening!$C$10:$C$100</definedName>
    <definedName name="kosten_per_unit">Afrekening!$AC$10:$AC$100</definedName>
    <definedName name="som_units">Afrekening!$AB$10:$AB$100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E4" i="1"/>
  <c r="AB11" i="1"/>
  <c r="AC11" i="1"/>
  <c r="AB10" i="1"/>
  <c r="C10" i="1"/>
  <c r="AC10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3" i="1"/>
  <c r="AC63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5" i="1"/>
  <c r="AC95" i="1"/>
  <c r="AB96" i="1"/>
  <c r="AC96" i="1"/>
  <c r="AB97" i="1"/>
  <c r="AC97" i="1"/>
  <c r="AB98" i="1"/>
  <c r="AC98" i="1"/>
  <c r="AB99" i="1"/>
  <c r="AC99" i="1"/>
  <c r="AB100" i="1"/>
  <c r="AC100" i="1"/>
  <c r="U3" i="1"/>
  <c r="U6" i="1"/>
  <c r="U7" i="1"/>
  <c r="AA3" i="1"/>
  <c r="AA7" i="1"/>
  <c r="Z3" i="1"/>
  <c r="Z7" i="1"/>
  <c r="Y3" i="1"/>
  <c r="Y7" i="1"/>
  <c r="X3" i="1"/>
  <c r="X7" i="1"/>
  <c r="W3" i="1"/>
  <c r="W7" i="1"/>
  <c r="V3" i="1"/>
  <c r="V7" i="1"/>
  <c r="T3" i="1"/>
  <c r="T7" i="1"/>
  <c r="S3" i="1"/>
  <c r="S7" i="1"/>
  <c r="R3" i="1"/>
  <c r="R7" i="1"/>
  <c r="Q3" i="1"/>
  <c r="Q7" i="1"/>
  <c r="P3" i="1"/>
  <c r="P7" i="1"/>
  <c r="O3" i="1"/>
  <c r="O7" i="1"/>
  <c r="N3" i="1"/>
  <c r="N7" i="1"/>
  <c r="M3" i="1"/>
  <c r="M7" i="1"/>
  <c r="L3" i="1"/>
  <c r="L7" i="1"/>
  <c r="K3" i="1"/>
  <c r="K7" i="1"/>
  <c r="J3" i="1"/>
  <c r="J7" i="1"/>
  <c r="I3" i="1"/>
  <c r="I7" i="1"/>
  <c r="H3" i="1"/>
  <c r="H7" i="1"/>
  <c r="G3" i="1"/>
  <c r="G7" i="1"/>
  <c r="F3" i="1"/>
  <c r="F7" i="1"/>
  <c r="E3" i="1"/>
  <c r="E7" i="1"/>
  <c r="AA6" i="1"/>
  <c r="Z6" i="1"/>
  <c r="Y6" i="1"/>
  <c r="X6" i="1"/>
  <c r="W6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B6" i="1"/>
</calcChain>
</file>

<file path=xl/sharedStrings.xml><?xml version="1.0" encoding="utf-8"?>
<sst xmlns="http://schemas.openxmlformats.org/spreadsheetml/2006/main" count="24" uniqueCount="21">
  <si>
    <t>D</t>
  </si>
  <si>
    <t>Controle:</t>
  </si>
  <si>
    <t>E</t>
  </si>
  <si>
    <t>F</t>
  </si>
  <si>
    <t>G</t>
  </si>
  <si>
    <t>A</t>
  </si>
  <si>
    <t>B</t>
  </si>
  <si>
    <t>C</t>
  </si>
  <si>
    <t>Te betalen:</t>
  </si>
  <si>
    <t>Betaald:</t>
  </si>
  <si>
    <t>Uitgave:</t>
  </si>
  <si>
    <t>kosten_per_unit</t>
  </si>
  <si>
    <t>Deelnemers:</t>
  </si>
  <si>
    <t>Uitgifte</t>
  </si>
  <si>
    <t>Kosten:</t>
  </si>
  <si>
    <t>Te ontvangen:</t>
  </si>
  <si>
    <t>Euros</t>
  </si>
  <si>
    <t>som_units</t>
  </si>
  <si>
    <t>Boodschappen</t>
  </si>
  <si>
    <t>Betaald door: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</si>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</sst>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[$€-2]\ #,##0.00;[$€-2]\ \-#,##0.00"/>
    <numFmt numFmtId="169" formatCode="&quot;$&quot;#,##0.00"/>
    <numFmt numFmtId="170" formatCode="[$€-2]\ #,##0.00"/>
  </numFmts>
  <fonts count="7" x14ac:knownFonts="1"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166" fontId="6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  <xf numFmtId="167" fontId="6" fillId="0" borderId="0" applyFont="0" applyFill="0" applyBorder="0" applyAlignment="0" applyProtection="0">
      <alignment vertical="center"/>
    </xf>
    <xf numFmtId="165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NumberFormat="1" applyFont="1" applyFill="1" applyBorder="1" applyAlignment="1"/>
    <xf numFmtId="0" fontId="2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Alignment="1"/>
    <xf numFmtId="0" fontId="0" fillId="0" borderId="0" xfId="0" applyNumberFormat="1" applyFont="1" applyFill="1" applyAlignment="1">
      <alignment horizontal="center" wrapText="1"/>
    </xf>
    <xf numFmtId="169" fontId="4" fillId="0" borderId="0" xfId="0" applyNumberFormat="1" applyFont="1" applyFill="1" applyAlignment="1">
      <alignment horizontal="center" wrapText="1"/>
    </xf>
    <xf numFmtId="0" fontId="5" fillId="0" borderId="4" xfId="0" applyNumberFormat="1" applyFont="1" applyFill="1" applyBorder="1" applyAlignment="1"/>
    <xf numFmtId="0" fontId="0" fillId="0" borderId="4" xfId="0" applyNumberFormat="1" applyFont="1" applyFill="1" applyBorder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horizontal="right"/>
    </xf>
    <xf numFmtId="168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wrapText="1"/>
    </xf>
    <xf numFmtId="170" fontId="0" fillId="0" borderId="0" xfId="0" applyNumberFormat="1" applyFont="1" applyFill="1" applyAlignment="1">
      <alignment wrapText="1"/>
    </xf>
    <xf numFmtId="169" fontId="1" fillId="0" borderId="5" xfId="0" applyNumberFormat="1" applyFont="1" applyFill="1" applyBorder="1" applyAlignment="1">
      <alignment horizontal="center"/>
    </xf>
  </cellXfs>
  <cellStyles count="6">
    <cellStyle name="Comma" xfId="4"/>
    <cellStyle name="Comma[0]" xfId="5"/>
    <cellStyle name="Currency" xfId="2"/>
    <cellStyle name="Currency[0]" xfId="3"/>
    <cellStyle name="Normal" xfId="0" builtinId="0"/>
    <cellStyle name="Percent" xfId="1"/>
  </cellStyles>
  <dxfs count="3">
    <dxf>
      <fill>
        <patternFill patternType="solid">
          <bgColor rgb="FFFF0000"/>
        </patternFill>
      </fill>
    </dxf>
    <dxf>
      <fill>
        <patternFill patternType="solid">
          <bgColor rgb="FF38761D"/>
        </patternFill>
      </fill>
    </dxf>
    <dxf>
      <font>
        <sz val="10"/>
        <color rgb="FFFFFFFF"/>
        <name val="Arial"/>
      </font>
    </dxf>
  </dxf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00"/>
  <sheetViews>
    <sheetView tabSelected="1" workbookViewId="0">
      <pane xSplit="4" ySplit="9" topLeftCell="E10" activePane="bottomRight" state="frozenSplit"/>
      <selection pane="topRight" activeCell="E1" sqref="E1"/>
      <selection pane="bottomLeft" activeCell="A10" sqref="A10"/>
      <selection pane="bottomRight" activeCell="E11" sqref="E11"/>
    </sheetView>
  </sheetViews>
  <sheetFormatPr baseColWidth="10" defaultColWidth="9.1640625" defaultRowHeight="15" customHeight="1" x14ac:dyDescent="0"/>
  <cols>
    <col min="1" max="1" width="2.83203125" customWidth="1"/>
    <col min="2" max="2" width="23" customWidth="1"/>
    <col min="3" max="3" width="10" customWidth="1"/>
    <col min="4" max="4" width="14.33203125" customWidth="1"/>
    <col min="5" max="16" width="10" customWidth="1"/>
    <col min="17" max="25" width="9.1640625" customWidth="1"/>
    <col min="26" max="27" width="10" customWidth="1"/>
    <col min="28" max="28" width="9.83203125" customWidth="1"/>
    <col min="29" max="29" width="14.83203125" customWidth="1"/>
  </cols>
  <sheetData>
    <row r="2" spans="1:29" ht="15" customHeight="1">
      <c r="C2" s="1"/>
      <c r="D2" s="2" t="s">
        <v>12</v>
      </c>
      <c r="E2" s="3" t="s">
        <v>5</v>
      </c>
      <c r="F2" s="3" t="s">
        <v>6</v>
      </c>
      <c r="G2" s="3" t="s">
        <v>7</v>
      </c>
      <c r="H2" s="3" t="s">
        <v>0</v>
      </c>
      <c r="I2" s="3" t="s">
        <v>2</v>
      </c>
      <c r="J2" s="3" t="s">
        <v>3</v>
      </c>
      <c r="K2" s="4" t="s">
        <v>4</v>
      </c>
      <c r="L2" s="5" t="s">
        <v>16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9" ht="15" customHeight="1">
      <c r="D3" s="6" t="s">
        <v>14</v>
      </c>
      <c r="E3" s="7">
        <f t="shared" ref="E3:AA3" si="0">SUMPRODUCT(E10:E100,kosten_per_unit)</f>
        <v>35.833333333333329</v>
      </c>
      <c r="F3" s="7">
        <f t="shared" si="0"/>
        <v>35.833333333333329</v>
      </c>
      <c r="G3" s="7">
        <f t="shared" si="0"/>
        <v>35.833333333333329</v>
      </c>
      <c r="H3" s="7">
        <f t="shared" si="0"/>
        <v>35.833333333333329</v>
      </c>
      <c r="I3" s="7">
        <f t="shared" si="0"/>
        <v>35.833333333333329</v>
      </c>
      <c r="J3" s="7">
        <f t="shared" si="0"/>
        <v>17.916666666666664</v>
      </c>
      <c r="K3" s="7">
        <f t="shared" si="0"/>
        <v>17.916666666666664</v>
      </c>
      <c r="L3" s="7">
        <f t="shared" si="0"/>
        <v>0</v>
      </c>
      <c r="M3" s="7">
        <f t="shared" si="0"/>
        <v>0</v>
      </c>
      <c r="N3" s="7">
        <f t="shared" si="0"/>
        <v>0</v>
      </c>
      <c r="O3" s="7">
        <f t="shared" si="0"/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ref="U3" si="1">SUMPRODUCT(U10:U100,kosten_per_unit)</f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>
        <f t="shared" si="0"/>
        <v>0</v>
      </c>
      <c r="Z3" s="7">
        <f t="shared" si="0"/>
        <v>0</v>
      </c>
      <c r="AA3" s="7">
        <f t="shared" si="0"/>
        <v>0</v>
      </c>
    </row>
    <row r="4" spans="1:29" ht="15" customHeight="1">
      <c r="D4" s="6" t="s">
        <v>9</v>
      </c>
      <c r="E4" s="7">
        <f>SUMIF(betaald_door,E2,kosten)</f>
        <v>63</v>
      </c>
      <c r="F4" s="7">
        <f>SUMIF(betaald_door,F2,kosten)</f>
        <v>0</v>
      </c>
      <c r="G4" s="7">
        <f>SUMIF(betaald_door,G2,kosten)</f>
        <v>0</v>
      </c>
      <c r="H4" s="7">
        <f>SUMIF(betaald_door,H2,kosten)</f>
        <v>0</v>
      </c>
      <c r="I4" s="7">
        <f>SUMIF(betaald_door,I2,kosten)</f>
        <v>0</v>
      </c>
      <c r="J4" s="7">
        <f>SUMIF(betaald_door,J2,kosten)</f>
        <v>0</v>
      </c>
      <c r="K4" s="7">
        <f>SUMIF(betaald_door,K2,kosten)</f>
        <v>0</v>
      </c>
      <c r="L4" s="7">
        <f>SUMIF(betaald_door,L2,kosten)</f>
        <v>152</v>
      </c>
      <c r="M4" s="7">
        <f>SUMIF(betaald_door,M2,kosten)</f>
        <v>0</v>
      </c>
      <c r="N4" s="7">
        <f>SUMIF(betaald_door,N2,kosten)</f>
        <v>0</v>
      </c>
      <c r="O4" s="7">
        <f>SUMIF(betaald_door,O2,kosten)</f>
        <v>0</v>
      </c>
      <c r="P4" s="7">
        <f>SUMIF(betaald_door,P2,kosten)</f>
        <v>0</v>
      </c>
      <c r="Q4" s="7">
        <f>SUMIF(betaald_door,Q2,kosten)</f>
        <v>0</v>
      </c>
      <c r="R4" s="7">
        <f>SUMIF(betaald_door,R2,kosten)</f>
        <v>0</v>
      </c>
      <c r="S4" s="7">
        <f>SUMIF(betaald_door,S2,kosten)</f>
        <v>0</v>
      </c>
      <c r="T4" s="7">
        <f>SUMIF(betaald_door,T2,kosten)</f>
        <v>0</v>
      </c>
      <c r="U4" s="7">
        <f>SUMIF(betaald_door,U2,kosten)</f>
        <v>0</v>
      </c>
      <c r="V4" s="7">
        <f>SUMIF(betaald_door,V2,kosten)</f>
        <v>0</v>
      </c>
      <c r="W4" s="7">
        <f>SUMIF(betaald_door,W2,kosten)</f>
        <v>0</v>
      </c>
      <c r="X4" s="7">
        <f>SUMIF(betaald_door,X2,kosten)</f>
        <v>0</v>
      </c>
      <c r="Y4" s="7">
        <f>SUMIF(betaald_door,Y2,kosten)</f>
        <v>0</v>
      </c>
      <c r="Z4" s="7">
        <f>SUMIF(betaald_door,Z2,kosten)</f>
        <v>0</v>
      </c>
      <c r="AA4" s="7">
        <f>SUMIF(betaald_door,AA2,kosten)</f>
        <v>0</v>
      </c>
    </row>
    <row r="5" spans="1:29" ht="15" customHeight="1">
      <c r="B5" s="8" t="s">
        <v>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" customHeight="1">
      <c r="B6" s="9">
        <f>SUM(E6:AA6)-SUM(E7:AA7)</f>
        <v>0</v>
      </c>
      <c r="D6" s="6" t="s">
        <v>8</v>
      </c>
      <c r="E6" s="7">
        <f t="shared" ref="E6:AA6" si="2">IF((E3&gt;E4),(E3-E4),0)</f>
        <v>0</v>
      </c>
      <c r="F6" s="7">
        <f t="shared" si="2"/>
        <v>35.833333333333329</v>
      </c>
      <c r="G6" s="7">
        <f t="shared" si="2"/>
        <v>35.833333333333329</v>
      </c>
      <c r="H6" s="7">
        <f t="shared" si="2"/>
        <v>35.833333333333329</v>
      </c>
      <c r="I6" s="7">
        <f t="shared" si="2"/>
        <v>35.833333333333329</v>
      </c>
      <c r="J6" s="7">
        <f t="shared" si="2"/>
        <v>17.916666666666664</v>
      </c>
      <c r="K6" s="7">
        <f t="shared" si="2"/>
        <v>17.916666666666664</v>
      </c>
      <c r="L6" s="7">
        <f t="shared" si="2"/>
        <v>0</v>
      </c>
      <c r="M6" s="7">
        <f t="shared" si="2"/>
        <v>0</v>
      </c>
      <c r="N6" s="7">
        <f t="shared" si="2"/>
        <v>0</v>
      </c>
      <c r="O6" s="7">
        <f t="shared" si="2"/>
        <v>0</v>
      </c>
      <c r="P6" s="7">
        <f t="shared" si="2"/>
        <v>0</v>
      </c>
      <c r="Q6" s="7">
        <f t="shared" si="2"/>
        <v>0</v>
      </c>
      <c r="R6" s="7">
        <f t="shared" si="2"/>
        <v>0</v>
      </c>
      <c r="S6" s="7">
        <f t="shared" si="2"/>
        <v>0</v>
      </c>
      <c r="T6" s="7">
        <f t="shared" si="2"/>
        <v>0</v>
      </c>
      <c r="U6" s="7">
        <f t="shared" ref="U6" si="3">IF((U3&gt;U4),(U3-U4),0)</f>
        <v>0</v>
      </c>
      <c r="V6" s="7">
        <f t="shared" si="2"/>
        <v>0</v>
      </c>
      <c r="W6" s="7">
        <f t="shared" si="2"/>
        <v>0</v>
      </c>
      <c r="X6" s="7">
        <f t="shared" si="2"/>
        <v>0</v>
      </c>
      <c r="Y6" s="7">
        <f t="shared" si="2"/>
        <v>0</v>
      </c>
      <c r="Z6" s="7">
        <f t="shared" si="2"/>
        <v>0</v>
      </c>
      <c r="AA6" s="7">
        <f t="shared" si="2"/>
        <v>0</v>
      </c>
    </row>
    <row r="7" spans="1:29" ht="15" customHeight="1">
      <c r="D7" s="6" t="s">
        <v>15</v>
      </c>
      <c r="E7" s="7">
        <f t="shared" ref="E7:AA7" si="4">IF((E4&gt;E3),(E4-E3),0)</f>
        <v>27.166666666666671</v>
      </c>
      <c r="F7" s="7">
        <f t="shared" si="4"/>
        <v>0</v>
      </c>
      <c r="G7" s="7">
        <f t="shared" si="4"/>
        <v>0</v>
      </c>
      <c r="H7" s="7">
        <f t="shared" si="4"/>
        <v>0</v>
      </c>
      <c r="I7" s="7">
        <f t="shared" si="4"/>
        <v>0</v>
      </c>
      <c r="J7" s="7">
        <f t="shared" si="4"/>
        <v>0</v>
      </c>
      <c r="K7" s="7">
        <f t="shared" si="4"/>
        <v>0</v>
      </c>
      <c r="L7" s="7">
        <f t="shared" si="4"/>
        <v>152</v>
      </c>
      <c r="M7" s="7">
        <f t="shared" si="4"/>
        <v>0</v>
      </c>
      <c r="N7" s="7">
        <f t="shared" si="4"/>
        <v>0</v>
      </c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ref="U7" si="5">IF((U4&gt;U3),(U4-U3),0)</f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>
        <f t="shared" si="4"/>
        <v>0</v>
      </c>
      <c r="Z7" s="7">
        <f t="shared" si="4"/>
        <v>0</v>
      </c>
      <c r="AA7" s="7">
        <f t="shared" si="4"/>
        <v>0</v>
      </c>
    </row>
    <row r="9" spans="1:29" ht="13">
      <c r="B9" s="10" t="s">
        <v>10</v>
      </c>
      <c r="C9" s="10" t="s">
        <v>14</v>
      </c>
      <c r="D9" s="10" t="s">
        <v>19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 t="s">
        <v>17</v>
      </c>
      <c r="AC9" s="12" t="s">
        <v>11</v>
      </c>
    </row>
    <row r="10" spans="1:29" ht="15" customHeight="1">
      <c r="A10" s="13"/>
      <c r="B10" s="14" t="s">
        <v>13</v>
      </c>
      <c r="C10" s="15">
        <f>2*76</f>
        <v>152</v>
      </c>
      <c r="D10" s="16" t="s">
        <v>16</v>
      </c>
      <c r="E10" s="16">
        <v>2</v>
      </c>
      <c r="F10" s="16">
        <v>2</v>
      </c>
      <c r="G10" s="16">
        <v>2</v>
      </c>
      <c r="H10" s="16">
        <v>2</v>
      </c>
      <c r="I10" s="16">
        <v>2</v>
      </c>
      <c r="J10" s="16">
        <v>1</v>
      </c>
      <c r="K10" s="16">
        <v>1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>
        <f t="shared" ref="AB10:AB41" si="6">SUM(E10:AA10)</f>
        <v>12</v>
      </c>
      <c r="AC10" s="18">
        <f t="shared" ref="AC10:AC41" si="7">IF(AB10,(C10/AB10),0)</f>
        <v>12.666666666666666</v>
      </c>
    </row>
    <row r="11" spans="1:29" ht="15" customHeight="1">
      <c r="A11" s="13"/>
      <c r="B11" s="14" t="s">
        <v>18</v>
      </c>
      <c r="C11" s="15">
        <v>63</v>
      </c>
      <c r="D11" s="16" t="s">
        <v>5</v>
      </c>
      <c r="E11" s="16">
        <v>2</v>
      </c>
      <c r="F11" s="16">
        <v>2</v>
      </c>
      <c r="G11" s="16">
        <v>2</v>
      </c>
      <c r="H11" s="16">
        <v>2</v>
      </c>
      <c r="I11" s="16">
        <v>2</v>
      </c>
      <c r="J11" s="16">
        <v>1</v>
      </c>
      <c r="K11" s="16">
        <v>1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>
        <f t="shared" si="6"/>
        <v>12</v>
      </c>
      <c r="AC11" s="18">
        <f t="shared" si="7"/>
        <v>5.25</v>
      </c>
    </row>
    <row r="12" spans="1:29" ht="15" customHeight="1">
      <c r="A12" s="13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>
        <f t="shared" si="6"/>
        <v>0</v>
      </c>
      <c r="AC12" s="18">
        <f t="shared" si="7"/>
        <v>0</v>
      </c>
    </row>
    <row r="13" spans="1:29" ht="15" customHeight="1">
      <c r="A13" s="13"/>
      <c r="B13" s="14"/>
      <c r="C13" s="15"/>
      <c r="D13" s="1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>
        <f t="shared" si="6"/>
        <v>0</v>
      </c>
      <c r="AC13" s="18">
        <f t="shared" si="7"/>
        <v>0</v>
      </c>
    </row>
    <row r="14" spans="1:29" ht="15" customHeight="1">
      <c r="A14" s="13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>
        <f t="shared" si="6"/>
        <v>0</v>
      </c>
      <c r="AC14" s="18">
        <f t="shared" si="7"/>
        <v>0</v>
      </c>
    </row>
    <row r="15" spans="1:29" ht="15" customHeight="1">
      <c r="A15" s="13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>
        <f t="shared" si="6"/>
        <v>0</v>
      </c>
      <c r="AC15" s="18">
        <f t="shared" si="7"/>
        <v>0</v>
      </c>
    </row>
    <row r="16" spans="1:29" ht="15" customHeight="1">
      <c r="A16" s="13"/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7">
        <f t="shared" si="6"/>
        <v>0</v>
      </c>
      <c r="AC16" s="18">
        <f t="shared" si="7"/>
        <v>0</v>
      </c>
    </row>
    <row r="17" spans="1:29" ht="15" customHeight="1">
      <c r="A17" s="13"/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7">
        <f t="shared" si="6"/>
        <v>0</v>
      </c>
      <c r="AC17" s="18">
        <f t="shared" si="7"/>
        <v>0</v>
      </c>
    </row>
    <row r="18" spans="1:29" ht="15" customHeight="1">
      <c r="A18" s="13"/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>
        <f t="shared" si="6"/>
        <v>0</v>
      </c>
      <c r="AC18" s="18">
        <f t="shared" si="7"/>
        <v>0</v>
      </c>
    </row>
    <row r="19" spans="1:29" ht="15" customHeight="1">
      <c r="A19" s="13"/>
      <c r="B19" s="1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7">
        <f t="shared" si="6"/>
        <v>0</v>
      </c>
      <c r="AC19" s="18">
        <f t="shared" si="7"/>
        <v>0</v>
      </c>
    </row>
    <row r="20" spans="1:29" ht="15" customHeight="1">
      <c r="A20" s="13"/>
      <c r="B20" s="1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7">
        <f t="shared" si="6"/>
        <v>0</v>
      </c>
      <c r="AC20" s="18">
        <f t="shared" si="7"/>
        <v>0</v>
      </c>
    </row>
    <row r="21" spans="1:29" ht="15" customHeight="1">
      <c r="A21" s="13"/>
      <c r="B21" s="1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7">
        <f t="shared" si="6"/>
        <v>0</v>
      </c>
      <c r="AC21" s="18">
        <f t="shared" si="7"/>
        <v>0</v>
      </c>
    </row>
    <row r="22" spans="1:29" ht="15" customHeight="1">
      <c r="A22" s="13"/>
      <c r="B22" s="14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7">
        <f t="shared" si="6"/>
        <v>0</v>
      </c>
      <c r="AC22" s="18">
        <f t="shared" si="7"/>
        <v>0</v>
      </c>
    </row>
    <row r="23" spans="1:29" ht="15" customHeight="1">
      <c r="A23" s="13"/>
      <c r="B23" s="1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7">
        <f t="shared" si="6"/>
        <v>0</v>
      </c>
      <c r="AC23" s="18">
        <f t="shared" si="7"/>
        <v>0</v>
      </c>
    </row>
    <row r="24" spans="1:29" ht="15" customHeight="1">
      <c r="A24" s="13"/>
      <c r="B24" s="14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>
        <f t="shared" si="6"/>
        <v>0</v>
      </c>
      <c r="AC24" s="18">
        <f t="shared" si="7"/>
        <v>0</v>
      </c>
    </row>
    <row r="25" spans="1:29" ht="15" customHeight="1">
      <c r="A25" s="13"/>
      <c r="B25" s="14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7">
        <f t="shared" si="6"/>
        <v>0</v>
      </c>
      <c r="AC25" s="18">
        <f t="shared" si="7"/>
        <v>0</v>
      </c>
    </row>
    <row r="26" spans="1:29" ht="15" customHeight="1">
      <c r="A26" s="13"/>
      <c r="B26" s="1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>
        <f t="shared" si="6"/>
        <v>0</v>
      </c>
      <c r="AC26" s="18">
        <f t="shared" si="7"/>
        <v>0</v>
      </c>
    </row>
    <row r="27" spans="1:29" ht="15" customHeight="1">
      <c r="A27" s="13"/>
      <c r="B27" s="14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7">
        <f t="shared" si="6"/>
        <v>0</v>
      </c>
      <c r="AC27" s="18">
        <f t="shared" si="7"/>
        <v>0</v>
      </c>
    </row>
    <row r="28" spans="1:29" ht="15" customHeight="1">
      <c r="A28" s="13"/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7">
        <f t="shared" si="6"/>
        <v>0</v>
      </c>
      <c r="AC28" s="18">
        <f t="shared" si="7"/>
        <v>0</v>
      </c>
    </row>
    <row r="29" spans="1:29" ht="15" customHeight="1">
      <c r="A29" s="13"/>
      <c r="B29" s="1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7">
        <f t="shared" si="6"/>
        <v>0</v>
      </c>
      <c r="AC29" s="18">
        <f t="shared" si="7"/>
        <v>0</v>
      </c>
    </row>
    <row r="30" spans="1:29" ht="15" customHeight="1">
      <c r="A30" s="13"/>
      <c r="B30" s="1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>
        <f t="shared" si="6"/>
        <v>0</v>
      </c>
      <c r="AC30" s="18">
        <f t="shared" si="7"/>
        <v>0</v>
      </c>
    </row>
    <row r="31" spans="1:29" ht="15" customHeight="1">
      <c r="A31" s="13"/>
      <c r="B31" s="1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7">
        <f t="shared" si="6"/>
        <v>0</v>
      </c>
      <c r="AC31" s="18">
        <f t="shared" si="7"/>
        <v>0</v>
      </c>
    </row>
    <row r="32" spans="1:29" ht="15" customHeight="1">
      <c r="A32" s="13"/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7">
        <f t="shared" si="6"/>
        <v>0</v>
      </c>
      <c r="AC32" s="18">
        <f t="shared" si="7"/>
        <v>0</v>
      </c>
    </row>
    <row r="33" spans="1:29" ht="15" customHeight="1">
      <c r="A33" s="13"/>
      <c r="B33" s="1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7">
        <f t="shared" si="6"/>
        <v>0</v>
      </c>
      <c r="AC33" s="18">
        <f t="shared" si="7"/>
        <v>0</v>
      </c>
    </row>
    <row r="34" spans="1:29" ht="15" customHeight="1">
      <c r="A34" s="13"/>
      <c r="B34" s="1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>
        <f t="shared" si="6"/>
        <v>0</v>
      </c>
      <c r="AC34" s="18">
        <f t="shared" si="7"/>
        <v>0</v>
      </c>
    </row>
    <row r="35" spans="1:29" ht="15" customHeight="1">
      <c r="A35" s="13"/>
      <c r="B35" s="1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>
        <f t="shared" si="6"/>
        <v>0</v>
      </c>
      <c r="AC35" s="18">
        <f t="shared" si="7"/>
        <v>0</v>
      </c>
    </row>
    <row r="36" spans="1:29" ht="15" customHeight="1">
      <c r="A36" s="13"/>
      <c r="B36" s="1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7">
        <f t="shared" si="6"/>
        <v>0</v>
      </c>
      <c r="AC36" s="18">
        <f t="shared" si="7"/>
        <v>0</v>
      </c>
    </row>
    <row r="37" spans="1:29" ht="15" customHeight="1">
      <c r="A37" s="13"/>
      <c r="B37" s="1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7">
        <f t="shared" si="6"/>
        <v>0</v>
      </c>
      <c r="AC37" s="18">
        <f t="shared" si="7"/>
        <v>0</v>
      </c>
    </row>
    <row r="38" spans="1:29" ht="15" customHeight="1">
      <c r="A38" s="13"/>
      <c r="B38" s="1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7">
        <f t="shared" si="6"/>
        <v>0</v>
      </c>
      <c r="AC38" s="18">
        <f t="shared" si="7"/>
        <v>0</v>
      </c>
    </row>
    <row r="39" spans="1:29" ht="15" customHeight="1">
      <c r="A39" s="13"/>
      <c r="B39" s="14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7">
        <f t="shared" si="6"/>
        <v>0</v>
      </c>
      <c r="AC39" s="18">
        <f t="shared" si="7"/>
        <v>0</v>
      </c>
    </row>
    <row r="40" spans="1:29" ht="15" customHeight="1">
      <c r="A40" s="13"/>
      <c r="B40" s="14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>
        <f t="shared" si="6"/>
        <v>0</v>
      </c>
      <c r="AC40" s="18">
        <f t="shared" si="7"/>
        <v>0</v>
      </c>
    </row>
    <row r="41" spans="1:29" ht="15" customHeight="1">
      <c r="A41" s="13"/>
      <c r="B41" s="14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7">
        <f t="shared" si="6"/>
        <v>0</v>
      </c>
      <c r="AC41" s="18">
        <f t="shared" si="7"/>
        <v>0</v>
      </c>
    </row>
    <row r="42" spans="1:29" ht="15" customHeight="1">
      <c r="A42" s="13"/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7">
        <f t="shared" ref="AB42:AB73" si="8">SUM(E42:AA42)</f>
        <v>0</v>
      </c>
      <c r="AC42" s="18">
        <f t="shared" ref="AC42:AC73" si="9">IF(AB42,(C42/AB42),0)</f>
        <v>0</v>
      </c>
    </row>
    <row r="43" spans="1:29" ht="15" customHeight="1">
      <c r="A43" s="13"/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7">
        <f t="shared" si="8"/>
        <v>0</v>
      </c>
      <c r="AC43" s="18">
        <f t="shared" si="9"/>
        <v>0</v>
      </c>
    </row>
    <row r="44" spans="1:29" ht="15" customHeight="1">
      <c r="A44" s="13"/>
      <c r="B44" s="14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>
        <f t="shared" si="8"/>
        <v>0</v>
      </c>
      <c r="AC44" s="18">
        <f t="shared" si="9"/>
        <v>0</v>
      </c>
    </row>
    <row r="45" spans="1:29" ht="15" customHeight="1">
      <c r="A45" s="13"/>
      <c r="B45" s="14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7">
        <f t="shared" si="8"/>
        <v>0</v>
      </c>
      <c r="AC45" s="18">
        <f t="shared" si="9"/>
        <v>0</v>
      </c>
    </row>
    <row r="46" spans="1:29" ht="15" customHeight="1">
      <c r="A46" s="13"/>
      <c r="B46" s="14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7">
        <f t="shared" si="8"/>
        <v>0</v>
      </c>
      <c r="AC46" s="18">
        <f t="shared" si="9"/>
        <v>0</v>
      </c>
    </row>
    <row r="47" spans="1:29" ht="15" customHeight="1">
      <c r="A47" s="13"/>
      <c r="B47" s="1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7">
        <f t="shared" si="8"/>
        <v>0</v>
      </c>
      <c r="AC47" s="18">
        <f t="shared" si="9"/>
        <v>0</v>
      </c>
    </row>
    <row r="48" spans="1:29" ht="15" customHeight="1">
      <c r="A48" s="13"/>
      <c r="B48" s="14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>
        <f t="shared" si="8"/>
        <v>0</v>
      </c>
      <c r="AC48" s="18">
        <f t="shared" si="9"/>
        <v>0</v>
      </c>
    </row>
    <row r="49" spans="1:29" ht="15" customHeight="1">
      <c r="A49" s="13"/>
      <c r="B49" s="14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7">
        <f t="shared" si="8"/>
        <v>0</v>
      </c>
      <c r="AC49" s="18">
        <f t="shared" si="9"/>
        <v>0</v>
      </c>
    </row>
    <row r="50" spans="1:29" ht="15" customHeight="1">
      <c r="A50" s="13"/>
      <c r="B50" s="14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7">
        <f t="shared" si="8"/>
        <v>0</v>
      </c>
      <c r="AC50" s="18">
        <f t="shared" si="9"/>
        <v>0</v>
      </c>
    </row>
    <row r="51" spans="1:29" ht="15" customHeight="1">
      <c r="A51" s="13"/>
      <c r="B51" s="14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7">
        <f t="shared" si="8"/>
        <v>0</v>
      </c>
      <c r="AC51" s="18">
        <f t="shared" si="9"/>
        <v>0</v>
      </c>
    </row>
    <row r="52" spans="1:29" ht="15" customHeight="1">
      <c r="A52" s="13"/>
      <c r="B52" s="14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7">
        <f t="shared" si="8"/>
        <v>0</v>
      </c>
      <c r="AC52" s="18">
        <f t="shared" si="9"/>
        <v>0</v>
      </c>
    </row>
    <row r="53" spans="1:29" ht="15" customHeight="1">
      <c r="A53" s="13"/>
      <c r="B53" s="14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7">
        <f t="shared" si="8"/>
        <v>0</v>
      </c>
      <c r="AC53" s="18">
        <f t="shared" si="9"/>
        <v>0</v>
      </c>
    </row>
    <row r="54" spans="1:29" ht="15" customHeight="1">
      <c r="A54" s="13"/>
      <c r="B54" s="14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7">
        <f t="shared" si="8"/>
        <v>0</v>
      </c>
      <c r="AC54" s="18">
        <f t="shared" si="9"/>
        <v>0</v>
      </c>
    </row>
    <row r="55" spans="1:29" ht="15" customHeight="1">
      <c r="A55" s="13"/>
      <c r="B55" s="14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7">
        <f t="shared" si="8"/>
        <v>0</v>
      </c>
      <c r="AC55" s="18">
        <f t="shared" si="9"/>
        <v>0</v>
      </c>
    </row>
    <row r="56" spans="1:29" ht="15" customHeight="1">
      <c r="A56" s="13"/>
      <c r="B56" s="14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7">
        <f t="shared" si="8"/>
        <v>0</v>
      </c>
      <c r="AC56" s="18">
        <f t="shared" si="9"/>
        <v>0</v>
      </c>
    </row>
    <row r="57" spans="1:29" ht="15" customHeight="1">
      <c r="A57" s="13"/>
      <c r="B57" s="14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7">
        <f t="shared" si="8"/>
        <v>0</v>
      </c>
      <c r="AC57" s="18">
        <f t="shared" si="9"/>
        <v>0</v>
      </c>
    </row>
    <row r="58" spans="1:29" ht="15" customHeight="1">
      <c r="A58" s="13"/>
      <c r="B58" s="14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7">
        <f t="shared" si="8"/>
        <v>0</v>
      </c>
      <c r="AC58" s="18">
        <f t="shared" si="9"/>
        <v>0</v>
      </c>
    </row>
    <row r="59" spans="1:29" ht="15" customHeight="1">
      <c r="A59" s="13"/>
      <c r="B59" s="14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7">
        <f t="shared" si="8"/>
        <v>0</v>
      </c>
      <c r="AC59" s="18">
        <f t="shared" si="9"/>
        <v>0</v>
      </c>
    </row>
    <row r="60" spans="1:29" ht="15" customHeight="1">
      <c r="A60" s="13"/>
      <c r="B60" s="14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7">
        <f t="shared" si="8"/>
        <v>0</v>
      </c>
      <c r="AC60" s="18">
        <f t="shared" si="9"/>
        <v>0</v>
      </c>
    </row>
    <row r="61" spans="1:29" ht="15" customHeight="1">
      <c r="A61" s="13"/>
      <c r="B61" s="14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7">
        <f t="shared" si="8"/>
        <v>0</v>
      </c>
      <c r="AC61" s="18">
        <f t="shared" si="9"/>
        <v>0</v>
      </c>
    </row>
    <row r="62" spans="1:29" ht="15" customHeight="1">
      <c r="A62" s="13"/>
      <c r="B62" s="14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7">
        <f t="shared" si="8"/>
        <v>0</v>
      </c>
      <c r="AC62" s="18">
        <f t="shared" si="9"/>
        <v>0</v>
      </c>
    </row>
    <row r="63" spans="1:29" ht="15" customHeight="1">
      <c r="A63" s="13"/>
      <c r="B63" s="14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7">
        <f t="shared" si="8"/>
        <v>0</v>
      </c>
      <c r="AC63" s="18">
        <f t="shared" si="9"/>
        <v>0</v>
      </c>
    </row>
    <row r="64" spans="1:29" ht="15" customHeight="1">
      <c r="A64" s="13"/>
      <c r="B64" s="14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7">
        <f t="shared" si="8"/>
        <v>0</v>
      </c>
      <c r="AC64" s="18">
        <f t="shared" si="9"/>
        <v>0</v>
      </c>
    </row>
    <row r="65" spans="1:29" ht="15" customHeight="1">
      <c r="A65" s="13"/>
      <c r="B65" s="14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7">
        <f t="shared" si="8"/>
        <v>0</v>
      </c>
      <c r="AC65" s="18">
        <f t="shared" si="9"/>
        <v>0</v>
      </c>
    </row>
    <row r="66" spans="1:29" ht="15" customHeight="1">
      <c r="A66" s="13"/>
      <c r="B66" s="14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7">
        <f t="shared" si="8"/>
        <v>0</v>
      </c>
      <c r="AC66" s="18">
        <f t="shared" si="9"/>
        <v>0</v>
      </c>
    </row>
    <row r="67" spans="1:29" ht="15" customHeight="1">
      <c r="A67" s="13"/>
      <c r="B67" s="14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7">
        <f t="shared" si="8"/>
        <v>0</v>
      </c>
      <c r="AC67" s="18">
        <f t="shared" si="9"/>
        <v>0</v>
      </c>
    </row>
    <row r="68" spans="1:29" ht="15" customHeight="1">
      <c r="A68" s="13"/>
      <c r="B68" s="14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7">
        <f t="shared" si="8"/>
        <v>0</v>
      </c>
      <c r="AC68" s="18">
        <f t="shared" si="9"/>
        <v>0</v>
      </c>
    </row>
    <row r="69" spans="1:29" ht="15" customHeight="1">
      <c r="A69" s="13"/>
      <c r="B69" s="14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7">
        <f t="shared" si="8"/>
        <v>0</v>
      </c>
      <c r="AC69" s="18">
        <f t="shared" si="9"/>
        <v>0</v>
      </c>
    </row>
    <row r="70" spans="1:29" ht="15" customHeight="1">
      <c r="A70" s="13"/>
      <c r="B70" s="14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7">
        <f t="shared" si="8"/>
        <v>0</v>
      </c>
      <c r="AC70" s="18">
        <f t="shared" si="9"/>
        <v>0</v>
      </c>
    </row>
    <row r="71" spans="1:29" ht="15" customHeight="1">
      <c r="A71" s="13"/>
      <c r="B71" s="14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7">
        <f t="shared" si="8"/>
        <v>0</v>
      </c>
      <c r="AC71" s="18">
        <f t="shared" si="9"/>
        <v>0</v>
      </c>
    </row>
    <row r="72" spans="1:29" ht="15" customHeight="1">
      <c r="A72" s="13"/>
      <c r="B72" s="14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7">
        <f t="shared" si="8"/>
        <v>0</v>
      </c>
      <c r="AC72" s="18">
        <f t="shared" si="9"/>
        <v>0</v>
      </c>
    </row>
    <row r="73" spans="1:29" ht="15" customHeight="1">
      <c r="A73" s="13"/>
      <c r="B73" s="14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7">
        <f t="shared" si="8"/>
        <v>0</v>
      </c>
      <c r="AC73" s="18">
        <f t="shared" si="9"/>
        <v>0</v>
      </c>
    </row>
    <row r="74" spans="1:29" ht="15" customHeight="1">
      <c r="A74" s="13"/>
      <c r="B74" s="14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7">
        <f t="shared" ref="AB74:AB100" si="10">SUM(E74:AA74)</f>
        <v>0</v>
      </c>
      <c r="AC74" s="18">
        <f t="shared" ref="AC74:AC105" si="11">IF(AB74,(C74/AB74),0)</f>
        <v>0</v>
      </c>
    </row>
    <row r="75" spans="1:29" ht="15" customHeight="1">
      <c r="A75" s="13"/>
      <c r="B75" s="14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7">
        <f t="shared" si="10"/>
        <v>0</v>
      </c>
      <c r="AC75" s="18">
        <f t="shared" si="11"/>
        <v>0</v>
      </c>
    </row>
    <row r="76" spans="1:29" ht="15" customHeight="1">
      <c r="A76" s="13"/>
      <c r="B76" s="14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7">
        <f t="shared" si="10"/>
        <v>0</v>
      </c>
      <c r="AC76" s="18">
        <f t="shared" si="11"/>
        <v>0</v>
      </c>
    </row>
    <row r="77" spans="1:29" ht="15" customHeight="1">
      <c r="A77" s="13"/>
      <c r="B77" s="14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7">
        <f t="shared" si="10"/>
        <v>0</v>
      </c>
      <c r="AC77" s="18">
        <f t="shared" si="11"/>
        <v>0</v>
      </c>
    </row>
    <row r="78" spans="1:29" ht="15" customHeight="1">
      <c r="A78" s="13"/>
      <c r="B78" s="14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7">
        <f t="shared" si="10"/>
        <v>0</v>
      </c>
      <c r="AC78" s="18">
        <f t="shared" si="11"/>
        <v>0</v>
      </c>
    </row>
    <row r="79" spans="1:29" ht="15" customHeight="1">
      <c r="A79" s="13"/>
      <c r="B79" s="14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">
        <f t="shared" si="10"/>
        <v>0</v>
      </c>
      <c r="AC79" s="18">
        <f t="shared" si="11"/>
        <v>0</v>
      </c>
    </row>
    <row r="80" spans="1:29" ht="15" customHeight="1">
      <c r="A80" s="13"/>
      <c r="B80" s="14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7">
        <f t="shared" si="10"/>
        <v>0</v>
      </c>
      <c r="AC80" s="18">
        <f t="shared" si="11"/>
        <v>0</v>
      </c>
    </row>
    <row r="81" spans="1:29" ht="15" customHeight="1">
      <c r="A81" s="13"/>
      <c r="B81" s="14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7">
        <f t="shared" si="10"/>
        <v>0</v>
      </c>
      <c r="AC81" s="18">
        <f t="shared" si="11"/>
        <v>0</v>
      </c>
    </row>
    <row r="82" spans="1:29" ht="15" customHeight="1">
      <c r="A82" s="13"/>
      <c r="B82" s="14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7">
        <f t="shared" si="10"/>
        <v>0</v>
      </c>
      <c r="AC82" s="18">
        <f t="shared" si="11"/>
        <v>0</v>
      </c>
    </row>
    <row r="83" spans="1:29" ht="15" customHeight="1">
      <c r="A83" s="13"/>
      <c r="B83" s="14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7">
        <f t="shared" si="10"/>
        <v>0</v>
      </c>
      <c r="AC83" s="18">
        <f t="shared" si="11"/>
        <v>0</v>
      </c>
    </row>
    <row r="84" spans="1:29" ht="15" customHeight="1">
      <c r="A84" s="13"/>
      <c r="B84" s="14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7">
        <f t="shared" si="10"/>
        <v>0</v>
      </c>
      <c r="AC84" s="18">
        <f t="shared" si="11"/>
        <v>0</v>
      </c>
    </row>
    <row r="85" spans="1:29" ht="15" customHeight="1">
      <c r="A85" s="13"/>
      <c r="B85" s="14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7">
        <f t="shared" si="10"/>
        <v>0</v>
      </c>
      <c r="AC85" s="18">
        <f t="shared" si="11"/>
        <v>0</v>
      </c>
    </row>
    <row r="86" spans="1:29" ht="15" customHeight="1">
      <c r="A86" s="13"/>
      <c r="B86" s="14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7">
        <f t="shared" si="10"/>
        <v>0</v>
      </c>
      <c r="AC86" s="18">
        <f t="shared" si="11"/>
        <v>0</v>
      </c>
    </row>
    <row r="87" spans="1:29" ht="15" customHeight="1">
      <c r="A87" s="13"/>
      <c r="B87" s="14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7">
        <f t="shared" si="10"/>
        <v>0</v>
      </c>
      <c r="AC87" s="18">
        <f t="shared" si="11"/>
        <v>0</v>
      </c>
    </row>
    <row r="88" spans="1:29" ht="15" customHeight="1">
      <c r="A88" s="13"/>
      <c r="B88" s="14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7">
        <f t="shared" si="10"/>
        <v>0</v>
      </c>
      <c r="AC88" s="18">
        <f t="shared" si="11"/>
        <v>0</v>
      </c>
    </row>
    <row r="89" spans="1:29" ht="15" customHeight="1">
      <c r="A89" s="13"/>
      <c r="B89" s="14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7">
        <f t="shared" si="10"/>
        <v>0</v>
      </c>
      <c r="AC89" s="18">
        <f t="shared" si="11"/>
        <v>0</v>
      </c>
    </row>
    <row r="90" spans="1:29" ht="15" customHeight="1">
      <c r="A90" s="13" t="s">
        <v>20</v>
      </c>
      <c r="B90" s="14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7">
        <f t="shared" si="10"/>
        <v>0</v>
      </c>
      <c r="AC90" s="18">
        <f t="shared" si="11"/>
        <v>0</v>
      </c>
    </row>
    <row r="91" spans="1:29" ht="15" customHeight="1">
      <c r="A91" s="13"/>
      <c r="B91" s="14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7">
        <f t="shared" si="10"/>
        <v>0</v>
      </c>
      <c r="AC91" s="18">
        <f t="shared" si="11"/>
        <v>0</v>
      </c>
    </row>
    <row r="92" spans="1:29" ht="15" customHeight="1">
      <c r="A92" s="13"/>
      <c r="B92" s="14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7">
        <f t="shared" si="10"/>
        <v>0</v>
      </c>
      <c r="AC92" s="18">
        <f t="shared" si="11"/>
        <v>0</v>
      </c>
    </row>
    <row r="93" spans="1:29" ht="15" customHeight="1">
      <c r="A93" s="13"/>
      <c r="B93" s="14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7">
        <f t="shared" si="10"/>
        <v>0</v>
      </c>
      <c r="AC93" s="18">
        <f t="shared" si="11"/>
        <v>0</v>
      </c>
    </row>
    <row r="94" spans="1:29" ht="15" customHeight="1">
      <c r="A94" s="13"/>
      <c r="B94" s="14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7">
        <f t="shared" si="10"/>
        <v>0</v>
      </c>
      <c r="AC94" s="18">
        <f t="shared" si="11"/>
        <v>0</v>
      </c>
    </row>
    <row r="95" spans="1:29" ht="15" customHeight="1">
      <c r="A95" s="13"/>
      <c r="B95" s="14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7">
        <f t="shared" si="10"/>
        <v>0</v>
      </c>
      <c r="AC95" s="18">
        <f t="shared" si="11"/>
        <v>0</v>
      </c>
    </row>
    <row r="96" spans="1:29" ht="15" customHeight="1">
      <c r="A96" s="13"/>
      <c r="B96" s="14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7">
        <f t="shared" si="10"/>
        <v>0</v>
      </c>
      <c r="AC96" s="18">
        <f t="shared" si="11"/>
        <v>0</v>
      </c>
    </row>
    <row r="97" spans="1:29" ht="15" customHeight="1">
      <c r="A97" s="13"/>
      <c r="B97" s="14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7">
        <f t="shared" si="10"/>
        <v>0</v>
      </c>
      <c r="AC97" s="18">
        <f t="shared" si="11"/>
        <v>0</v>
      </c>
    </row>
    <row r="98" spans="1:29" ht="15" customHeight="1">
      <c r="A98" s="13"/>
      <c r="B98" s="14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7">
        <f t="shared" si="10"/>
        <v>0</v>
      </c>
      <c r="AC98" s="18">
        <f t="shared" si="11"/>
        <v>0</v>
      </c>
    </row>
    <row r="99" spans="1:29" ht="15" customHeight="1">
      <c r="A99" s="13"/>
      <c r="B99" s="14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7">
        <f t="shared" si="10"/>
        <v>0</v>
      </c>
      <c r="AC99" s="18">
        <f t="shared" si="11"/>
        <v>0</v>
      </c>
    </row>
    <row r="100" spans="1:29" ht="15" customHeight="1">
      <c r="A100" s="13"/>
      <c r="B100" s="14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7">
        <f t="shared" si="10"/>
        <v>0</v>
      </c>
      <c r="AC100" s="18">
        <f t="shared" si="11"/>
        <v>0</v>
      </c>
    </row>
  </sheetData>
  <conditionalFormatting sqref="E3:AA7">
    <cfRule type="cellIs" dxfId="2" priority="1" operator="equal">
      <formula>0</formula>
    </cfRule>
  </conditionalFormatting>
  <conditionalFormatting sqref="B6">
    <cfRule type="cellIs" dxfId="1" priority="2" operator="between">
      <formula>1</formula>
      <formula>-1</formula>
    </cfRule>
    <cfRule type="cellIs" dxfId="0" priority="3" operator="notEqual">
      <formula>0</formula>
    </cfRule>
  </conditionalFormatting>
  <pageMargins left="0.75" right="0.75" top="1" bottom="1" header="0.5" footer="0.5"/>
  <ignoredErrors>
    <ignoredError sqref="E3:AA4 AB10:AC100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Afrekening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Menno</cp:lastModifiedBy>
  <dcterms:created xsi:type="dcterms:W3CDTF">2013-05-05T11:08:35Z</dcterms:created>
  <dcterms:modified xsi:type="dcterms:W3CDTF">2013-05-06T10:30:14Z</dcterms:modified>
  <cp:category/>
</cp:coreProperties>
</file>